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aragoz\Desktop\"/>
    </mc:Choice>
  </mc:AlternateContent>
  <bookViews>
    <workbookView xWindow="0" yWindow="0" windowWidth="19320" windowHeight="12645"/>
  </bookViews>
  <sheets>
    <sheet name="ArtiCozum" sheetId="1" r:id="rId1"/>
    <sheet name="Sayfa1" sheetId="2" r:id="rId2"/>
    <sheet name="Sayfa2" sheetId="3" r:id="rId3"/>
    <sheet name="Sayfa3" sheetId="4" r:id="rId4"/>
    <sheet name="Sheet5" sheetId="5" r:id="rId5"/>
    <sheet name="Sheet6" sheetId="6" r:id="rId6"/>
  </sheets>
  <calcPr calcId="162913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3" i="3"/>
  <c r="C24" i="3"/>
  <c r="C25" i="3"/>
  <c r="C26" i="3"/>
  <c r="C27" i="3"/>
  <c r="C28" i="3"/>
  <c r="C29" i="3"/>
  <c r="C30" i="3"/>
  <c r="C31" i="3"/>
  <c r="C32" i="3"/>
  <c r="C33" i="3"/>
  <c r="C1" i="3"/>
  <c r="B2" i="2"/>
  <c r="B3" i="2"/>
  <c r="B4" i="2"/>
  <c r="B5" i="2"/>
  <c r="B6" i="2"/>
  <c r="B7" i="2"/>
  <c r="B8" i="2"/>
  <c r="B9" i="2"/>
  <c r="B10" i="2"/>
  <c r="B11" i="2"/>
  <c r="B1" i="2"/>
</calcChain>
</file>

<file path=xl/sharedStrings.xml><?xml version="1.0" encoding="utf-8"?>
<sst xmlns="http://schemas.openxmlformats.org/spreadsheetml/2006/main" count="48" uniqueCount="42">
  <si>
    <t>UrunKodu</t>
  </si>
  <si>
    <t>UrunAciklamasi</t>
  </si>
  <si>
    <t>Fiyat</t>
  </si>
  <si>
    <t>Döviz</t>
  </si>
  <si>
    <t>09.25.01.00.01801</t>
  </si>
  <si>
    <t>KAZMA 1.SINIF (KIRMIZI) 1.8 KG</t>
  </si>
  <si>
    <t>USD</t>
  </si>
  <si>
    <t>Liste fiyatı ve ıskontolar başarıyla güncellendi!</t>
  </si>
  <si>
    <t>09.25.02.00.01601</t>
  </si>
  <si>
    <t>KAZMA 2.SINIF (KIRMIZI) 1.6 KG</t>
  </si>
  <si>
    <t xml:space="preserve">MATKAP UÇLU ( ALÇIPAN VİDASI )  3.5 X 25  </t>
  </si>
  <si>
    <t xml:space="preserve">MATKAP UÇLU ( ALÇIPAN VİDASI )  3.5 X 35  </t>
  </si>
  <si>
    <t xml:space="preserve">MATKAP UÇLU ( ALÇIPAN VİDASI )  3.5 X 45  </t>
  </si>
  <si>
    <t>SİVRİ UÇLU SEYREK DİŞLİ 3.5 X 19</t>
  </si>
  <si>
    <t>SİVRİ UÇLU SEYREK DİŞLİ 3.5 X 25</t>
  </si>
  <si>
    <t>SİVRİ UÇLU  SIK DİŞLİ         3.5 X 25</t>
  </si>
  <si>
    <t>SİVRİ UÇLU  SIK DİŞLİ         3.5 X 35</t>
  </si>
  <si>
    <t>TRAPEZ ÇATI VİDASI   4.8 X 16</t>
  </si>
  <si>
    <t xml:space="preserve">TRAPEZ ÇATI VİDASI   4.8 X 19 </t>
  </si>
  <si>
    <t xml:space="preserve">TRAPEZ ÇATI VİDASI   4.8 X 25 </t>
  </si>
  <si>
    <t xml:space="preserve">TRAPEZ ÇATI VİDASI   5.5 X 25 </t>
  </si>
  <si>
    <t xml:space="preserve">TRAPEZ ÇATI VİDASI   5.5 X 32  </t>
  </si>
  <si>
    <t xml:space="preserve">TRAPEZ ÇATI VİDASI   5.5 X 38 </t>
  </si>
  <si>
    <t xml:space="preserve">TRAPEZ ÇATI VİDASI   5.5 X 50  </t>
  </si>
  <si>
    <t xml:space="preserve">TRAPEZ ÇATI VİDASI   5.5 X 60  </t>
  </si>
  <si>
    <t>TRAPEZ ÇATI VİDASI   5.5 X 65</t>
  </si>
  <si>
    <t xml:space="preserve">TRAPEZ ÇATI VİDASI   5.5 X 75  </t>
  </si>
  <si>
    <t xml:space="preserve">TRAPEZ ÇATI VİDASI   5.5 X 90  </t>
  </si>
  <si>
    <t xml:space="preserve">TRAPEZ ÇATI VİDASI  5.5 X 105 </t>
  </si>
  <si>
    <t>TRAPEZ ÇATI VİDASI  5.5 X 120</t>
  </si>
  <si>
    <t>MATKAP UÇLU VİDA PUL BAŞLI 3.9X13</t>
  </si>
  <si>
    <t>rsyb</t>
  </si>
  <si>
    <t>MATKAP UÇLU VİDA PUL BAŞLI 3.9X16</t>
  </si>
  <si>
    <t>MATKAP UÇLU VİDA PUL BAŞLI 3.9X19</t>
  </si>
  <si>
    <t>MATKAP UÇLU VİDA PUL BAŞLI 3.9X25</t>
  </si>
  <si>
    <t>MATKAP UÇLU VİDA PUL BAŞLI 4.2X16</t>
  </si>
  <si>
    <t>MATKAP UÇLU VİDA PUL BAŞLI 4.2X19</t>
  </si>
  <si>
    <t>MATKAP UÇLU VİDA PUL BAŞLI 4.2X25</t>
  </si>
  <si>
    <t>MATKAP UÇLU VİDA PUL BAŞLI 4.8X16</t>
  </si>
  <si>
    <t>MATKAP UÇLU VİDA PUL BAŞLI 4.8X19</t>
  </si>
  <si>
    <t>MATKAP UÇLU VİDA PUL BAŞLI 4.8X22</t>
  </si>
  <si>
    <t>MATKAP UÇLU VİDA PUL BAŞLI 4.8X25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</si>
</sst>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NumberFormat="1" applyFill="1" applyBorder="1"/>
    <xf numFmtId="0" fontId="0" fillId="2" borderId="2" xfId="0" applyFill="1" applyBorder="1"/>
    <xf numFmtId="0" fontId="0" fillId="0" borderId="1" xfId="0" applyBorder="1"/>
  </cellXfs>
  <cellStyles count="1">
    <cellStyle name="Normal" xfId="0" builtinId="0"/>
  </cellStyles>
  <dxfs count="4"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1:D7" totalsRowShown="0">
  <autoFilter ref="A1:D7"/>
  <sortState ref="A2:D28">
    <sortCondition ref="B2"/>
  </sortState>
  <tableColumns count="4">
    <tableColumn id="1" name="UrunKodu" dataDxfId="3"/>
    <tableColumn id="2" name="UrunAciklamasi" dataDxfId="2"/>
    <tableColumn id="3" name="Fiyat" dataDxfId="1"/>
    <tableColumn id="4" name="Dövi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4" sqref="C4"/>
    </sheetView>
  </sheetViews>
  <sheetFormatPr defaultRowHeight="15" x14ac:dyDescent="0.25"/>
  <cols>
    <col min="1" max="1" width="16.42578125" bestFit="1" customWidth="1"/>
    <col min="2" max="2" width="49" bestFit="1" customWidth="1"/>
    <col min="7" max="7" width="39.7109375" bestFit="1" customWidth="1"/>
    <col min="8" max="8" width="7" bestFit="1" customWidth="1"/>
    <col min="9" max="9" width="8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</row>
    <row r="2" spans="1:5" x14ac:dyDescent="0.25">
      <c r="A2" t="s">
        <v>4</v>
      </c>
      <c r="B2" t="s">
        <v>5</v>
      </c>
      <c r="C2" s="1">
        <v>14.9</v>
      </c>
      <c r="D2" s="2" t="s">
        <v>6</v>
      </c>
      <c r="E2" t="s">
        <v>7</v>
      </c>
    </row>
    <row r="3" spans="1:5" x14ac:dyDescent="0.25">
      <c r="A3" t="s">
        <v>8</v>
      </c>
      <c r="B3" t="s">
        <v>9</v>
      </c>
      <c r="C3" s="1">
        <v>11.2</v>
      </c>
      <c r="D3" s="2" t="s">
        <v>6</v>
      </c>
      <c r="E3" t="s">
        <v>7</v>
      </c>
    </row>
    <row r="4" spans="1:5" x14ac:dyDescent="0.25">
      <c r="A4" s="3"/>
      <c r="B4" s="3"/>
      <c r="C4" s="1"/>
      <c r="D4" s="2"/>
    </row>
    <row r="5" spans="1:5" x14ac:dyDescent="0.25">
      <c r="A5" s="3"/>
      <c r="B5" s="3"/>
      <c r="C5" s="1"/>
      <c r="D5" s="2"/>
    </row>
    <row r="6" spans="1:5" x14ac:dyDescent="0.25">
      <c r="A6" s="3"/>
      <c r="B6" s="3"/>
      <c r="C6" s="1"/>
      <c r="D6" s="2"/>
    </row>
    <row r="7" spans="1:5" x14ac:dyDescent="0.25">
      <c r="A7" s="3"/>
      <c r="B7" s="3"/>
      <c r="C7" s="1"/>
      <c r="D7" s="2"/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" sqref="B1:B11"/>
    </sheetView>
  </sheetViews>
  <sheetFormatPr defaultRowHeight="15" x14ac:dyDescent="0.25"/>
  <sheetData>
    <row r="1" spans="1:2" x14ac:dyDescent="0.25">
      <c r="A1">
        <v>12.42</v>
      </c>
      <c r="B1">
        <f>A1/1000</f>
        <v>1.242E-2</v>
      </c>
    </row>
    <row r="2" spans="1:2" x14ac:dyDescent="0.25">
      <c r="A2">
        <v>13.81</v>
      </c>
      <c r="B2">
        <f t="shared" ref="B2:B11" si="0">A2/1000</f>
        <v>1.3810000000000001E-2</v>
      </c>
    </row>
    <row r="3" spans="1:2" x14ac:dyDescent="0.25">
      <c r="A3">
        <v>14.99</v>
      </c>
      <c r="B3">
        <f t="shared" si="0"/>
        <v>1.499E-2</v>
      </c>
    </row>
    <row r="4" spans="1:2" x14ac:dyDescent="0.25">
      <c r="A4">
        <v>17.940000000000001</v>
      </c>
      <c r="B4">
        <f t="shared" si="0"/>
        <v>1.7940000000000001E-2</v>
      </c>
    </row>
    <row r="5" spans="1:2" x14ac:dyDescent="0.25">
      <c r="A5">
        <v>16.71</v>
      </c>
      <c r="B5">
        <f t="shared" si="0"/>
        <v>1.6709999999999999E-2</v>
      </c>
    </row>
    <row r="6" spans="1:2" x14ac:dyDescent="0.25">
      <c r="A6">
        <v>18.739999999999998</v>
      </c>
      <c r="B6">
        <f t="shared" si="0"/>
        <v>1.874E-2</v>
      </c>
    </row>
    <row r="7" spans="1:2" x14ac:dyDescent="0.25">
      <c r="A7">
        <v>23.34</v>
      </c>
      <c r="B7">
        <f t="shared" si="0"/>
        <v>2.334E-2</v>
      </c>
    </row>
    <row r="8" spans="1:2" x14ac:dyDescent="0.25">
      <c r="A8">
        <v>20.23</v>
      </c>
      <c r="B8">
        <f t="shared" si="0"/>
        <v>2.0230000000000001E-2</v>
      </c>
    </row>
    <row r="9" spans="1:2" x14ac:dyDescent="0.25">
      <c r="A9">
        <v>22.48</v>
      </c>
      <c r="B9">
        <f t="shared" si="0"/>
        <v>2.248E-2</v>
      </c>
    </row>
    <row r="10" spans="1:2" x14ac:dyDescent="0.25">
      <c r="A10">
        <v>25.16</v>
      </c>
      <c r="B10">
        <f t="shared" si="0"/>
        <v>2.5160000000000002E-2</v>
      </c>
    </row>
    <row r="11" spans="1:2" x14ac:dyDescent="0.25">
      <c r="A11">
        <v>28.11</v>
      </c>
      <c r="B11">
        <f t="shared" si="0"/>
        <v>2.811E-2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33" sqref="A1:C33"/>
    </sheetView>
  </sheetViews>
  <sheetFormatPr defaultRowHeight="15" x14ac:dyDescent="0.25"/>
  <cols>
    <col min="1" max="1" width="39.7109375" bestFit="1" customWidth="1"/>
    <col min="2" max="2" width="7" bestFit="1" customWidth="1"/>
  </cols>
  <sheetData>
    <row r="1" spans="1:3" x14ac:dyDescent="0.25">
      <c r="A1" t="s">
        <v>10</v>
      </c>
      <c r="B1">
        <v>13.82</v>
      </c>
      <c r="C1">
        <f>B1/1000</f>
        <v>1.3820000000000001E-2</v>
      </c>
    </row>
    <row r="2" spans="1:3" x14ac:dyDescent="0.25">
      <c r="A2" t="s">
        <v>11</v>
      </c>
      <c r="B2">
        <v>17.309999999999999</v>
      </c>
      <c r="C2">
        <f t="shared" ref="C2:C33" si="0">B2/1000</f>
        <v>1.7309999999999999E-2</v>
      </c>
    </row>
    <row r="3" spans="1:3" x14ac:dyDescent="0.25">
      <c r="A3" t="s">
        <v>12</v>
      </c>
      <c r="B3">
        <v>22.67</v>
      </c>
      <c r="C3">
        <f t="shared" si="0"/>
        <v>2.2670000000000003E-2</v>
      </c>
    </row>
    <row r="4" spans="1:3" x14ac:dyDescent="0.25">
      <c r="A4" t="s">
        <v>13</v>
      </c>
      <c r="B4">
        <v>10.6</v>
      </c>
      <c r="C4">
        <f t="shared" si="0"/>
        <v>1.06E-2</v>
      </c>
    </row>
    <row r="5" spans="1:3" x14ac:dyDescent="0.25">
      <c r="A5" t="s">
        <v>14</v>
      </c>
      <c r="B5">
        <v>12.45</v>
      </c>
      <c r="C5">
        <f t="shared" si="0"/>
        <v>1.2449999999999999E-2</v>
      </c>
    </row>
    <row r="6" spans="1:3" x14ac:dyDescent="0.25">
      <c r="A6" t="s">
        <v>15</v>
      </c>
      <c r="B6">
        <v>10.52</v>
      </c>
      <c r="C6">
        <f t="shared" si="0"/>
        <v>1.052E-2</v>
      </c>
    </row>
    <row r="7" spans="1:3" x14ac:dyDescent="0.25">
      <c r="A7" t="s">
        <v>16</v>
      </c>
      <c r="B7">
        <v>13.47</v>
      </c>
      <c r="C7">
        <f t="shared" si="0"/>
        <v>1.3470000000000001E-2</v>
      </c>
    </row>
    <row r="9" spans="1:3" x14ac:dyDescent="0.25">
      <c r="A9" t="s">
        <v>17</v>
      </c>
      <c r="B9">
        <v>42.98</v>
      </c>
      <c r="C9">
        <f t="shared" si="0"/>
        <v>4.2979999999999997E-2</v>
      </c>
    </row>
    <row r="10" spans="1:3" x14ac:dyDescent="0.25">
      <c r="A10" t="s">
        <v>18</v>
      </c>
      <c r="B10">
        <v>44.1</v>
      </c>
      <c r="C10">
        <f t="shared" si="0"/>
        <v>4.41E-2</v>
      </c>
    </row>
    <row r="11" spans="1:3" x14ac:dyDescent="0.25">
      <c r="A11" t="s">
        <v>19</v>
      </c>
      <c r="B11">
        <v>49.4</v>
      </c>
      <c r="C11">
        <f t="shared" si="0"/>
        <v>4.9399999999999999E-2</v>
      </c>
    </row>
    <row r="12" spans="1:3" x14ac:dyDescent="0.25">
      <c r="A12" t="s">
        <v>20</v>
      </c>
      <c r="B12">
        <v>54</v>
      </c>
      <c r="C12">
        <f t="shared" si="0"/>
        <v>5.3999999999999999E-2</v>
      </c>
    </row>
    <row r="13" spans="1:3" x14ac:dyDescent="0.25">
      <c r="A13" t="s">
        <v>21</v>
      </c>
      <c r="B13">
        <v>63.23</v>
      </c>
      <c r="C13">
        <f t="shared" si="0"/>
        <v>6.3229999999999995E-2</v>
      </c>
    </row>
    <row r="14" spans="1:3" x14ac:dyDescent="0.25">
      <c r="A14" t="s">
        <v>22</v>
      </c>
      <c r="B14">
        <v>68.55</v>
      </c>
      <c r="C14">
        <f t="shared" si="0"/>
        <v>6.855E-2</v>
      </c>
    </row>
    <row r="15" spans="1:3" x14ac:dyDescent="0.25">
      <c r="A15" t="s">
        <v>23</v>
      </c>
      <c r="B15">
        <v>80.180000000000007</v>
      </c>
      <c r="C15">
        <f t="shared" si="0"/>
        <v>8.0180000000000001E-2</v>
      </c>
    </row>
    <row r="16" spans="1:3" x14ac:dyDescent="0.25">
      <c r="A16" t="s">
        <v>24</v>
      </c>
      <c r="B16">
        <v>90.36</v>
      </c>
      <c r="C16">
        <f t="shared" si="0"/>
        <v>9.0359999999999996E-2</v>
      </c>
    </row>
    <row r="17" spans="1:4" x14ac:dyDescent="0.25">
      <c r="A17" t="s">
        <v>25</v>
      </c>
      <c r="B17">
        <v>103.11</v>
      </c>
      <c r="C17">
        <f t="shared" si="0"/>
        <v>0.10310999999999999</v>
      </c>
    </row>
    <row r="18" spans="1:4" x14ac:dyDescent="0.25">
      <c r="A18" t="s">
        <v>26</v>
      </c>
      <c r="B18">
        <v>114.6</v>
      </c>
      <c r="C18">
        <f t="shared" si="0"/>
        <v>0.11459999999999999</v>
      </c>
    </row>
    <row r="19" spans="1:4" x14ac:dyDescent="0.25">
      <c r="A19" t="s">
        <v>27</v>
      </c>
      <c r="B19">
        <v>125.18</v>
      </c>
      <c r="C19">
        <f t="shared" si="0"/>
        <v>0.12518000000000001</v>
      </c>
    </row>
    <row r="20" spans="1:4" x14ac:dyDescent="0.25">
      <c r="A20" t="s">
        <v>28</v>
      </c>
      <c r="B20">
        <v>142.75</v>
      </c>
      <c r="C20">
        <f t="shared" si="0"/>
        <v>0.14274999999999999</v>
      </c>
    </row>
    <row r="21" spans="1:4" x14ac:dyDescent="0.25">
      <c r="A21" t="s">
        <v>29</v>
      </c>
      <c r="B21">
        <v>159.13999999999999</v>
      </c>
      <c r="C21">
        <f t="shared" si="0"/>
        <v>0.15913999999999998</v>
      </c>
    </row>
    <row r="23" spans="1:4" x14ac:dyDescent="0.25">
      <c r="A23" t="s">
        <v>30</v>
      </c>
      <c r="B23">
        <v>12.53</v>
      </c>
      <c r="C23">
        <f t="shared" si="0"/>
        <v>1.2529999999999999E-2</v>
      </c>
      <c r="D23" t="s">
        <v>31</v>
      </c>
    </row>
    <row r="24" spans="1:4" x14ac:dyDescent="0.25">
      <c r="A24" t="s">
        <v>32</v>
      </c>
      <c r="B24">
        <v>14</v>
      </c>
      <c r="C24">
        <f t="shared" si="0"/>
        <v>1.4E-2</v>
      </c>
    </row>
    <row r="25" spans="1:4" x14ac:dyDescent="0.25">
      <c r="A25" t="s">
        <v>33</v>
      </c>
      <c r="B25">
        <v>15.13</v>
      </c>
      <c r="C25">
        <f t="shared" si="0"/>
        <v>1.5130000000000001E-2</v>
      </c>
    </row>
    <row r="26" spans="1:4" x14ac:dyDescent="0.25">
      <c r="A26" t="s">
        <v>34</v>
      </c>
      <c r="B26">
        <v>18.149999999999999</v>
      </c>
      <c r="C26">
        <f t="shared" si="0"/>
        <v>1.8149999999999999E-2</v>
      </c>
    </row>
    <row r="27" spans="1:4" x14ac:dyDescent="0.25">
      <c r="A27" t="s">
        <v>35</v>
      </c>
      <c r="B27">
        <v>16.850000000000001</v>
      </c>
      <c r="C27">
        <f t="shared" si="0"/>
        <v>1.685E-2</v>
      </c>
    </row>
    <row r="28" spans="1:4" x14ac:dyDescent="0.25">
      <c r="A28" t="s">
        <v>36</v>
      </c>
      <c r="B28">
        <v>18.84</v>
      </c>
      <c r="C28">
        <f t="shared" si="0"/>
        <v>1.8839999999999999E-2</v>
      </c>
    </row>
    <row r="29" spans="1:4" x14ac:dyDescent="0.25">
      <c r="A29" t="s">
        <v>37</v>
      </c>
      <c r="B29">
        <v>21.61</v>
      </c>
      <c r="C29">
        <f t="shared" si="0"/>
        <v>2.1610000000000001E-2</v>
      </c>
    </row>
    <row r="30" spans="1:4" x14ac:dyDescent="0.25">
      <c r="A30" t="s">
        <v>38</v>
      </c>
      <c r="B30">
        <v>18.5</v>
      </c>
      <c r="C30">
        <f t="shared" si="0"/>
        <v>1.8499999999999999E-2</v>
      </c>
    </row>
    <row r="31" spans="1:4" x14ac:dyDescent="0.25">
      <c r="A31" t="s">
        <v>39</v>
      </c>
      <c r="B31">
        <v>21.44</v>
      </c>
      <c r="C31">
        <f t="shared" si="0"/>
        <v>2.1440000000000001E-2</v>
      </c>
    </row>
    <row r="32" spans="1:4" x14ac:dyDescent="0.25">
      <c r="A32" t="s">
        <v>40</v>
      </c>
      <c r="B32">
        <v>22.91</v>
      </c>
      <c r="C32">
        <f t="shared" si="0"/>
        <v>2.291E-2</v>
      </c>
    </row>
    <row r="33" spans="1:3" x14ac:dyDescent="0.25">
      <c r="A33" t="s">
        <v>41</v>
      </c>
      <c r="B33">
        <v>26.2</v>
      </c>
      <c r="C33">
        <f t="shared" si="0"/>
        <v>2.6199999999999998E-2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1" width="16.42578125" bestFit="1" customWidth="1"/>
    <col min="2" max="2" width="29" bestFit="1" customWidth="1"/>
  </cols>
  <sheetData>
    <row r="1" spans="1:2" x14ac:dyDescent="0.25">
      <c r="A1" t="s">
        <v>4</v>
      </c>
      <c r="B1" t="s">
        <v>5</v>
      </c>
    </row>
    <row r="2" spans="1:2" x14ac:dyDescent="0.25">
      <c r="A2" t="s">
        <v>8</v>
      </c>
      <c r="B2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ArtiCozum</vt:lpstr>
      <vt:lpstr>Sayfa1</vt:lpstr>
      <vt:lpstr>Sayfa2</vt:lpstr>
      <vt:lpstr>Sayfa3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Onur Karagöz</cp:lastModifiedBy>
  <cp:lastPrinted>2023-08-02T14:29:00Z</cp:lastPrinted>
  <dcterms:created xsi:type="dcterms:W3CDTF">2015-06-05T18:19:34Z</dcterms:created>
  <dcterms:modified xsi:type="dcterms:W3CDTF">2024-08-21T13:01:38Z</dcterms:modified>
</cp:coreProperties>
</file>